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829fc2a3119547/Documenten/TV Kolham/"/>
    </mc:Choice>
  </mc:AlternateContent>
  <xr:revisionPtr revIDLastSave="0" documentId="8_{ED878F6B-7080-493C-9EEA-0B5CBA55E80E}" xr6:coauthVersionLast="47" xr6:coauthVersionMax="47" xr10:uidLastSave="{00000000-0000-0000-0000-000000000000}"/>
  <bookViews>
    <workbookView xWindow="-108" yWindow="-108" windowWidth="23256" windowHeight="12576" activeTab="1" xr2:uid="{AD065284-D6A6-4061-999A-C5C87647225F}"/>
  </bookViews>
  <sheets>
    <sheet name="Blad2" sheetId="3" r:id="rId1"/>
    <sheet name="Blad1" sheetId="1" r:id="rId2"/>
  </sheets>
  <definedNames>
    <definedName name="_xlnm._FilterDatabase" localSheetId="1" hidden="1">Blad1!$A$1:$D$31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3" i="1"/>
  <c r="B4" i="1" s="1"/>
  <c r="C4" i="1" l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</calcChain>
</file>

<file path=xl/sharedStrings.xml><?xml version="1.0" encoding="utf-8"?>
<sst xmlns="http://schemas.openxmlformats.org/spreadsheetml/2006/main" count="54" uniqueCount="25">
  <si>
    <t>Week</t>
  </si>
  <si>
    <t>Schoonmaakdienst</t>
  </si>
  <si>
    <t>Periode van</t>
  </si>
  <si>
    <t>tot en met</t>
  </si>
  <si>
    <t>Agnes de Boer
Janet Kos</t>
  </si>
  <si>
    <t>Simon Wijbenga
Cor Gringhuis</t>
  </si>
  <si>
    <t>Henk Sikkenga
Roelof Timmerman</t>
  </si>
  <si>
    <t>Wim Wolters
Anton Wijsbeek</t>
  </si>
  <si>
    <t>Sandra Kroeze
Lukas Voorzee</t>
  </si>
  <si>
    <t>Danielle Kroon
Hendrik Kroon</t>
  </si>
  <si>
    <t>Jan Hasenoot
Marrie Hasenoot</t>
  </si>
  <si>
    <t>Kim van Timmeren
Thijs van Timmeren</t>
  </si>
  <si>
    <t>Coby Koetje
Lianne Visser</t>
  </si>
  <si>
    <t>Annemarie Steenbergen
Marloes Renses</t>
  </si>
  <si>
    <t>Jean Pierre Souari
Anja Boels</t>
  </si>
  <si>
    <t>Ruud Drent
Vincent Klaassen</t>
  </si>
  <si>
    <t>Raoel Steffens
Diana Feringa</t>
  </si>
  <si>
    <t>Jan Smit
Kor Eitens
Ruud Scholtalbers</t>
  </si>
  <si>
    <t>Peter Cremer
Arne Tiel Groenestege</t>
  </si>
  <si>
    <t>Marion Halm
Janet Dolfing</t>
  </si>
  <si>
    <t>Marjanna Wijbenga
Leo Kaptein</t>
  </si>
  <si>
    <t>Rijlabels</t>
  </si>
  <si>
    <t>(leeg)</t>
  </si>
  <si>
    <t>Eindtotaal</t>
  </si>
  <si>
    <t>Aantal van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</si>
</sst>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erri\AppData\Local\Packages\microsoft.windowscommunicationsapps_8wekyb3d8bbwe\LocalState\Files\S0\57\Attachments\Schoonmaakrooster%20Tennisvereniging%20Kolham%202022%5b2482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Wijbenga" refreshedDate="44651.892650462964" createdVersion="7" refreshedVersion="7" minRefreshableVersion="3" recordCount="30" xr:uid="{007D3F89-1084-4C2A-816F-3429E18EBCC5}">
  <cacheSource type="worksheet">
    <worksheetSource ref="A1:D31" sheet=".xlsx]Blad1" r:id="rId2"/>
  </cacheSource>
  <cacheFields count="4">
    <cacheField name="Week" numFmtId="0">
      <sharedItems containsString="0" containsBlank="1" containsNumber="1" containsInteger="1" minValue="15" maxValue="43"/>
    </cacheField>
    <cacheField name="Periode van" numFmtId="0">
      <sharedItems containsNonDate="0" containsDate="1" containsString="0" containsBlank="1" minDate="2022-04-11T00:00:00" maxDate="2022-10-25T00:00:00"/>
    </cacheField>
    <cacheField name="tot en met" numFmtId="0">
      <sharedItems containsNonDate="0" containsDate="1" containsString="0" containsBlank="1" minDate="2022-04-17T00:00:00" maxDate="2022-11-01T00:00:00"/>
    </cacheField>
    <cacheField name="Schoonmaakdienst" numFmtId="0">
      <sharedItems containsBlank="1" count="19">
        <m/>
        <s v="Agnes de Boer_x000a_Janet Kos"/>
        <s v="Danielle Kroon_x000a_Hendrik Kroon"/>
        <s v="Ruud Drent_x000a_Vincent Klaassen"/>
        <s v="Annemarie Steenbergen_x000a_Marloes Renses"/>
        <s v="Kim van Timmeren_x000a_Thijs van Timmeren"/>
        <s v="Coby Koetje_x000a_Lianne Visser"/>
        <s v="Wim Wolters_x000a_Anton Wijsbeek"/>
        <s v="Sandra Kroeze_x000a_Lukas Voorzee"/>
        <s v="Jan Smit_x000a_Kor Eitens_x000a_Ruud Scholtalbers"/>
        <s v="Peter Cremer_x000a_Arne Tiel Groenestege"/>
        <s v="Marion Halm_x000a_Janet Dolfing"/>
        <s v="Jean Pierre Souari_x000a_Anja Boels"/>
        <s v="Simon Wijbenga_x000a_Cor Gringhuis"/>
        <s v="Marjanna Wijbenga_x000a_Leo Kaptein"/>
        <s v="Jan Hasenoot_x000a_Marrie Hasenoot"/>
        <s v="Henk Sikkenga_x000a_Roelof Timmerman"/>
        <s v="Raoel Steffens_x000a_Diana Feringa"/>
        <s v="Marjanna Wijbenga_x000a_Marion Hal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m/>
    <m/>
    <m/>
    <x v="0"/>
  </r>
  <r>
    <n v="15"/>
    <d v="2022-04-11T00:00:00"/>
    <d v="2022-04-17T00:00:00"/>
    <x v="1"/>
  </r>
  <r>
    <n v="16"/>
    <d v="2022-04-18T00:00:00"/>
    <d v="2022-04-25T00:00:00"/>
    <x v="1"/>
  </r>
  <r>
    <n v="17"/>
    <d v="2022-04-25T00:00:00"/>
    <d v="2022-05-02T00:00:00"/>
    <x v="2"/>
  </r>
  <r>
    <n v="18"/>
    <d v="2022-05-02T00:00:00"/>
    <d v="2022-05-09T00:00:00"/>
    <x v="3"/>
  </r>
  <r>
    <n v="19"/>
    <d v="2022-05-09T00:00:00"/>
    <d v="2022-05-16T00:00:00"/>
    <x v="4"/>
  </r>
  <r>
    <n v="20"/>
    <d v="2022-05-16T00:00:00"/>
    <d v="2022-05-23T00:00:00"/>
    <x v="5"/>
  </r>
  <r>
    <n v="21"/>
    <d v="2022-05-23T00:00:00"/>
    <d v="2022-05-30T00:00:00"/>
    <x v="6"/>
  </r>
  <r>
    <n v="22"/>
    <d v="2022-05-30T00:00:00"/>
    <d v="2022-06-06T00:00:00"/>
    <x v="7"/>
  </r>
  <r>
    <n v="23"/>
    <d v="2022-06-06T00:00:00"/>
    <d v="2022-06-13T00:00:00"/>
    <x v="8"/>
  </r>
  <r>
    <n v="24"/>
    <d v="2022-06-13T00:00:00"/>
    <d v="2022-06-20T00:00:00"/>
    <x v="9"/>
  </r>
  <r>
    <n v="25"/>
    <d v="2022-06-20T00:00:00"/>
    <d v="2022-06-27T00:00:00"/>
    <x v="10"/>
  </r>
  <r>
    <n v="26"/>
    <d v="2022-06-27T00:00:00"/>
    <d v="2022-07-04T00:00:00"/>
    <x v="11"/>
  </r>
  <r>
    <n v="27"/>
    <d v="2022-07-04T00:00:00"/>
    <d v="2022-07-11T00:00:00"/>
    <x v="6"/>
  </r>
  <r>
    <n v="28"/>
    <d v="2022-07-11T00:00:00"/>
    <d v="2022-07-18T00:00:00"/>
    <x v="12"/>
  </r>
  <r>
    <n v="29"/>
    <d v="2022-07-18T00:00:00"/>
    <d v="2022-07-25T00:00:00"/>
    <x v="13"/>
  </r>
  <r>
    <n v="30"/>
    <d v="2022-07-25T00:00:00"/>
    <d v="2022-08-01T00:00:00"/>
    <x v="14"/>
  </r>
  <r>
    <n v="31"/>
    <d v="2022-08-01T00:00:00"/>
    <d v="2022-08-08T00:00:00"/>
    <x v="15"/>
  </r>
  <r>
    <n v="32"/>
    <d v="2022-08-08T00:00:00"/>
    <d v="2022-08-15T00:00:00"/>
    <x v="16"/>
  </r>
  <r>
    <n v="33"/>
    <d v="2022-08-15T00:00:00"/>
    <d v="2022-08-22T00:00:00"/>
    <x v="16"/>
  </r>
  <r>
    <n v="34"/>
    <d v="2022-08-22T00:00:00"/>
    <d v="2022-08-29T00:00:00"/>
    <x v="8"/>
  </r>
  <r>
    <n v="35"/>
    <d v="2022-08-29T00:00:00"/>
    <d v="2022-09-05T00:00:00"/>
    <x v="13"/>
  </r>
  <r>
    <n v="36"/>
    <d v="2022-09-05T00:00:00"/>
    <d v="2022-09-12T00:00:00"/>
    <x v="17"/>
  </r>
  <r>
    <n v="37"/>
    <d v="2022-09-12T00:00:00"/>
    <d v="2022-09-19T00:00:00"/>
    <x v="5"/>
  </r>
  <r>
    <n v="38"/>
    <d v="2022-09-19T00:00:00"/>
    <d v="2022-09-26T00:00:00"/>
    <x v="4"/>
  </r>
  <r>
    <n v="39"/>
    <d v="2022-09-26T00:00:00"/>
    <d v="2022-10-03T00:00:00"/>
    <x v="7"/>
  </r>
  <r>
    <n v="40"/>
    <d v="2022-10-03T00:00:00"/>
    <d v="2022-10-10T00:00:00"/>
    <x v="10"/>
  </r>
  <r>
    <n v="41"/>
    <d v="2022-10-10T00:00:00"/>
    <d v="2022-10-17T00:00:00"/>
    <x v="15"/>
  </r>
  <r>
    <n v="42"/>
    <d v="2022-10-17T00:00:00"/>
    <d v="2022-10-24T00:00:00"/>
    <x v="9"/>
  </r>
  <r>
    <n v="43"/>
    <d v="2022-10-24T00:00:00"/>
    <d v="2022-10-31T00:00:0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5A1090-3D74-4519-AB2E-5B1D1F61C2D7}" name="Draaitabel1" cacheId="0" applyNumberFormats="0" applyBorderFormats="0" applyFontFormats="0" applyPatternFormats="0" applyAlignmentFormats="0" applyWidthHeightFormats="1" dataCaption="Waarden" updatedVersion="7" minRefreshableVersion="3" useAutoFormatting="1" itemPrintTitles="1" createdVersion="7" indent="0" outline="1" outlineData="1" multipleFieldFilters="0">
  <location ref="A3:B22" firstHeaderRow="1" firstDataRow="1" firstDataCol="1"/>
  <pivotFields count="4">
    <pivotField dataField="1" showAll="0"/>
    <pivotField showAll="0"/>
    <pivotField showAll="0"/>
    <pivotField axis="axisRow" showAll="0">
      <items count="20">
        <item x="1"/>
        <item x="4"/>
        <item x="6"/>
        <item x="2"/>
        <item x="16"/>
        <item x="15"/>
        <item x="9"/>
        <item x="12"/>
        <item x="5"/>
        <item x="11"/>
        <item x="14"/>
        <item m="1" x="18"/>
        <item x="10"/>
        <item x="17"/>
        <item x="3"/>
        <item x="8"/>
        <item x="13"/>
        <item x="7"/>
        <item x="0"/>
        <item t="default"/>
      </items>
    </pivotField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Aantal van Week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C1A24-B28F-4491-8FB4-D45C39831692}">
  <dimension ref="A3:B22"/>
  <sheetViews>
    <sheetView workbookViewId="0">
      <selection activeCell="B21" sqref="B21"/>
    </sheetView>
  </sheetViews>
  <sheetFormatPr defaultRowHeight="14.4" x14ac:dyDescent="0.3"/>
  <cols>
    <col min="1" max="1" width="34.77734375" bestFit="1" customWidth="1"/>
    <col min="2" max="2" width="15.33203125" bestFit="1" customWidth="1"/>
  </cols>
  <sheetData>
    <row r="3" spans="1:2" x14ac:dyDescent="0.3">
      <c r="A3" s="6" t="s">
        <v>21</v>
      </c>
      <c r="B3" t="s">
        <v>24</v>
      </c>
    </row>
    <row r="4" spans="1:2" x14ac:dyDescent="0.3">
      <c r="A4" s="7" t="s">
        <v>4</v>
      </c>
      <c r="B4" s="8">
        <v>2</v>
      </c>
    </row>
    <row r="5" spans="1:2" x14ac:dyDescent="0.3">
      <c r="A5" s="7" t="s">
        <v>13</v>
      </c>
      <c r="B5" s="8">
        <v>2</v>
      </c>
    </row>
    <row r="6" spans="1:2" x14ac:dyDescent="0.3">
      <c r="A6" s="7" t="s">
        <v>12</v>
      </c>
      <c r="B6" s="8">
        <v>2</v>
      </c>
    </row>
    <row r="7" spans="1:2" x14ac:dyDescent="0.3">
      <c r="A7" s="7" t="s">
        <v>9</v>
      </c>
      <c r="B7" s="8">
        <v>1</v>
      </c>
    </row>
    <row r="8" spans="1:2" x14ac:dyDescent="0.3">
      <c r="A8" s="7" t="s">
        <v>6</v>
      </c>
      <c r="B8" s="8">
        <v>2</v>
      </c>
    </row>
    <row r="9" spans="1:2" x14ac:dyDescent="0.3">
      <c r="A9" s="7" t="s">
        <v>10</v>
      </c>
      <c r="B9" s="8">
        <v>2</v>
      </c>
    </row>
    <row r="10" spans="1:2" x14ac:dyDescent="0.3">
      <c r="A10" s="7" t="s">
        <v>17</v>
      </c>
      <c r="B10" s="8">
        <v>2</v>
      </c>
    </row>
    <row r="11" spans="1:2" x14ac:dyDescent="0.3">
      <c r="A11" s="7" t="s">
        <v>14</v>
      </c>
      <c r="B11" s="8">
        <v>2</v>
      </c>
    </row>
    <row r="12" spans="1:2" x14ac:dyDescent="0.3">
      <c r="A12" s="7" t="s">
        <v>11</v>
      </c>
      <c r="B12" s="8">
        <v>2</v>
      </c>
    </row>
    <row r="13" spans="1:2" x14ac:dyDescent="0.3">
      <c r="A13" s="7" t="s">
        <v>19</v>
      </c>
      <c r="B13" s="8">
        <v>1</v>
      </c>
    </row>
    <row r="14" spans="1:2" x14ac:dyDescent="0.3">
      <c r="A14" s="7" t="s">
        <v>20</v>
      </c>
      <c r="B14" s="8">
        <v>1</v>
      </c>
    </row>
    <row r="15" spans="1:2" x14ac:dyDescent="0.3">
      <c r="A15" s="7" t="s">
        <v>18</v>
      </c>
      <c r="B15" s="8">
        <v>2</v>
      </c>
    </row>
    <row r="16" spans="1:2" x14ac:dyDescent="0.3">
      <c r="A16" s="7" t="s">
        <v>16</v>
      </c>
      <c r="B16" s="8">
        <v>1</v>
      </c>
    </row>
    <row r="17" spans="1:2" x14ac:dyDescent="0.3">
      <c r="A17" s="7" t="s">
        <v>15</v>
      </c>
      <c r="B17" s="8">
        <v>1</v>
      </c>
    </row>
    <row r="18" spans="1:2" x14ac:dyDescent="0.3">
      <c r="A18" s="7" t="s">
        <v>8</v>
      </c>
      <c r="B18" s="8">
        <v>2</v>
      </c>
    </row>
    <row r="19" spans="1:2" x14ac:dyDescent="0.3">
      <c r="A19" s="7" t="s">
        <v>5</v>
      </c>
      <c r="B19" s="8">
        <v>2</v>
      </c>
    </row>
    <row r="20" spans="1:2" x14ac:dyDescent="0.3">
      <c r="A20" s="7" t="s">
        <v>7</v>
      </c>
      <c r="B20" s="8">
        <v>2</v>
      </c>
    </row>
    <row r="21" spans="1:2" x14ac:dyDescent="0.3">
      <c r="A21" s="7" t="s">
        <v>22</v>
      </c>
      <c r="B21" s="8"/>
    </row>
    <row r="22" spans="1:2" x14ac:dyDescent="0.3">
      <c r="A22" s="7" t="s">
        <v>23</v>
      </c>
      <c r="B22" s="8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DDD00-2E64-4800-BCF0-77416AAD0794}">
  <dimension ref="A1:D31"/>
  <sheetViews>
    <sheetView tabSelected="1" zoomScaleNormal="100" workbookViewId="0">
      <selection activeCell="G7" sqref="G7"/>
    </sheetView>
  </sheetViews>
  <sheetFormatPr defaultColWidth="14.33203125" defaultRowHeight="14.4" x14ac:dyDescent="0.3"/>
  <cols>
    <col min="4" max="4" width="23.77734375" customWidth="1"/>
  </cols>
  <sheetData>
    <row r="1" spans="1:4" x14ac:dyDescent="0.3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3">
      <c r="A2" s="1"/>
      <c r="B2" s="1"/>
      <c r="C2" s="1"/>
      <c r="D2" s="1"/>
    </row>
    <row r="3" spans="1:4" ht="28.95" customHeight="1" x14ac:dyDescent="0.3">
      <c r="A3" s="2">
        <v>15</v>
      </c>
      <c r="B3" s="3">
        <v>44662</v>
      </c>
      <c r="C3" s="3">
        <f>B3+6</f>
        <v>44668</v>
      </c>
      <c r="D3" s="4" t="s">
        <v>4</v>
      </c>
    </row>
    <row r="4" spans="1:4" ht="28.95" customHeight="1" x14ac:dyDescent="0.3">
      <c r="A4" s="2">
        <f>A3+1</f>
        <v>16</v>
      </c>
      <c r="B4" s="3">
        <f>C3+1</f>
        <v>44669</v>
      </c>
      <c r="C4" s="3">
        <f>B4+7</f>
        <v>44676</v>
      </c>
      <c r="D4" s="4" t="s">
        <v>4</v>
      </c>
    </row>
    <row r="5" spans="1:4" ht="28.95" customHeight="1" x14ac:dyDescent="0.3">
      <c r="A5" s="2">
        <f t="shared" ref="A5:A31" si="0">A4+1</f>
        <v>17</v>
      </c>
      <c r="B5" s="3">
        <f t="shared" ref="B5:B31" si="1">C4</f>
        <v>44676</v>
      </c>
      <c r="C5" s="3">
        <f t="shared" ref="C5:C31" si="2">B5+7</f>
        <v>44683</v>
      </c>
      <c r="D5" s="4" t="s">
        <v>9</v>
      </c>
    </row>
    <row r="6" spans="1:4" ht="28.95" customHeight="1" x14ac:dyDescent="0.3">
      <c r="A6" s="2">
        <f t="shared" si="0"/>
        <v>18</v>
      </c>
      <c r="B6" s="3">
        <f t="shared" si="1"/>
        <v>44683</v>
      </c>
      <c r="C6" s="3">
        <f t="shared" si="2"/>
        <v>44690</v>
      </c>
      <c r="D6" s="4" t="s">
        <v>15</v>
      </c>
    </row>
    <row r="7" spans="1:4" ht="28.95" customHeight="1" x14ac:dyDescent="0.3">
      <c r="A7" s="2">
        <f t="shared" si="0"/>
        <v>19</v>
      </c>
      <c r="B7" s="3">
        <f t="shared" si="1"/>
        <v>44690</v>
      </c>
      <c r="C7" s="3">
        <f t="shared" si="2"/>
        <v>44697</v>
      </c>
      <c r="D7" s="4" t="s">
        <v>13</v>
      </c>
    </row>
    <row r="8" spans="1:4" ht="28.95" customHeight="1" x14ac:dyDescent="0.3">
      <c r="A8" s="2">
        <f t="shared" si="0"/>
        <v>20</v>
      </c>
      <c r="B8" s="3">
        <f t="shared" si="1"/>
        <v>44697</v>
      </c>
      <c r="C8" s="3">
        <f t="shared" si="2"/>
        <v>44704</v>
      </c>
      <c r="D8" s="4" t="s">
        <v>11</v>
      </c>
    </row>
    <row r="9" spans="1:4" ht="28.95" customHeight="1" x14ac:dyDescent="0.3">
      <c r="A9" s="2">
        <f t="shared" si="0"/>
        <v>21</v>
      </c>
      <c r="B9" s="3">
        <f t="shared" si="1"/>
        <v>44704</v>
      </c>
      <c r="C9" s="3">
        <f t="shared" si="2"/>
        <v>44711</v>
      </c>
      <c r="D9" s="4" t="s">
        <v>12</v>
      </c>
    </row>
    <row r="10" spans="1:4" ht="28.95" customHeight="1" x14ac:dyDescent="0.3">
      <c r="A10" s="2">
        <f t="shared" si="0"/>
        <v>22</v>
      </c>
      <c r="B10" s="3">
        <f t="shared" si="1"/>
        <v>44711</v>
      </c>
      <c r="C10" s="3">
        <f t="shared" si="2"/>
        <v>44718</v>
      </c>
      <c r="D10" s="4" t="s">
        <v>7</v>
      </c>
    </row>
    <row r="11" spans="1:4" ht="28.95" customHeight="1" x14ac:dyDescent="0.3">
      <c r="A11" s="2">
        <f t="shared" si="0"/>
        <v>23</v>
      </c>
      <c r="B11" s="3">
        <f t="shared" si="1"/>
        <v>44718</v>
      </c>
      <c r="C11" s="3">
        <f t="shared" si="2"/>
        <v>44725</v>
      </c>
      <c r="D11" s="4" t="s">
        <v>8</v>
      </c>
    </row>
    <row r="12" spans="1:4" ht="28.95" customHeight="1" x14ac:dyDescent="0.3">
      <c r="A12" s="2">
        <f t="shared" si="0"/>
        <v>24</v>
      </c>
      <c r="B12" s="3">
        <f t="shared" si="1"/>
        <v>44725</v>
      </c>
      <c r="C12" s="3">
        <f t="shared" si="2"/>
        <v>44732</v>
      </c>
      <c r="D12" s="4" t="s">
        <v>17</v>
      </c>
    </row>
    <row r="13" spans="1:4" ht="28.95" customHeight="1" x14ac:dyDescent="0.3">
      <c r="A13" s="2">
        <f t="shared" si="0"/>
        <v>25</v>
      </c>
      <c r="B13" s="3">
        <f t="shared" si="1"/>
        <v>44732</v>
      </c>
      <c r="C13" s="3">
        <f t="shared" si="2"/>
        <v>44739</v>
      </c>
      <c r="D13" s="4" t="s">
        <v>18</v>
      </c>
    </row>
    <row r="14" spans="1:4" ht="28.95" customHeight="1" x14ac:dyDescent="0.3">
      <c r="A14" s="2">
        <f t="shared" si="0"/>
        <v>26</v>
      </c>
      <c r="B14" s="3">
        <f t="shared" si="1"/>
        <v>44739</v>
      </c>
      <c r="C14" s="3">
        <f t="shared" si="2"/>
        <v>44746</v>
      </c>
      <c r="D14" s="4" t="s">
        <v>19</v>
      </c>
    </row>
    <row r="15" spans="1:4" ht="28.95" customHeight="1" x14ac:dyDescent="0.3">
      <c r="A15" s="2">
        <f t="shared" si="0"/>
        <v>27</v>
      </c>
      <c r="B15" s="3">
        <f t="shared" si="1"/>
        <v>44746</v>
      </c>
      <c r="C15" s="3">
        <f t="shared" si="2"/>
        <v>44753</v>
      </c>
      <c r="D15" s="4" t="s">
        <v>12</v>
      </c>
    </row>
    <row r="16" spans="1:4" ht="28.95" customHeight="1" x14ac:dyDescent="0.3">
      <c r="A16" s="2">
        <f t="shared" si="0"/>
        <v>28</v>
      </c>
      <c r="B16" s="3">
        <f t="shared" si="1"/>
        <v>44753</v>
      </c>
      <c r="C16" s="3">
        <f t="shared" si="2"/>
        <v>44760</v>
      </c>
      <c r="D16" s="4" t="s">
        <v>14</v>
      </c>
    </row>
    <row r="17" spans="1:4" ht="28.95" customHeight="1" x14ac:dyDescent="0.3">
      <c r="A17" s="2">
        <f t="shared" si="0"/>
        <v>29</v>
      </c>
      <c r="B17" s="3">
        <f t="shared" si="1"/>
        <v>44760</v>
      </c>
      <c r="C17" s="3">
        <f t="shared" si="2"/>
        <v>44767</v>
      </c>
      <c r="D17" s="5" t="s">
        <v>5</v>
      </c>
    </row>
    <row r="18" spans="1:4" ht="28.95" customHeight="1" x14ac:dyDescent="0.3">
      <c r="A18" s="2">
        <f t="shared" si="0"/>
        <v>30</v>
      </c>
      <c r="B18" s="3">
        <f t="shared" si="1"/>
        <v>44767</v>
      </c>
      <c r="C18" s="3">
        <f t="shared" si="2"/>
        <v>44774</v>
      </c>
      <c r="D18" s="4" t="s">
        <v>20</v>
      </c>
    </row>
    <row r="19" spans="1:4" ht="28.95" customHeight="1" x14ac:dyDescent="0.3">
      <c r="A19" s="2">
        <f t="shared" si="0"/>
        <v>31</v>
      </c>
      <c r="B19" s="3">
        <f t="shared" si="1"/>
        <v>44774</v>
      </c>
      <c r="C19" s="3">
        <f t="shared" si="2"/>
        <v>44781</v>
      </c>
      <c r="D19" s="4" t="s">
        <v>10</v>
      </c>
    </row>
    <row r="20" spans="1:4" ht="28.95" customHeight="1" x14ac:dyDescent="0.3">
      <c r="A20" s="2">
        <f t="shared" si="0"/>
        <v>32</v>
      </c>
      <c r="B20" s="3">
        <f t="shared" si="1"/>
        <v>44781</v>
      </c>
      <c r="C20" s="3">
        <f t="shared" si="2"/>
        <v>44788</v>
      </c>
      <c r="D20" s="4" t="s">
        <v>6</v>
      </c>
    </row>
    <row r="21" spans="1:4" ht="28.95" customHeight="1" x14ac:dyDescent="0.3">
      <c r="A21" s="2">
        <f t="shared" si="0"/>
        <v>33</v>
      </c>
      <c r="B21" s="3">
        <f t="shared" si="1"/>
        <v>44788</v>
      </c>
      <c r="C21" s="3">
        <f t="shared" si="2"/>
        <v>44795</v>
      </c>
      <c r="D21" s="4" t="s">
        <v>6</v>
      </c>
    </row>
    <row r="22" spans="1:4" ht="28.95" customHeight="1" x14ac:dyDescent="0.3">
      <c r="A22" s="2">
        <f t="shared" si="0"/>
        <v>34</v>
      </c>
      <c r="B22" s="3">
        <f t="shared" si="1"/>
        <v>44795</v>
      </c>
      <c r="C22" s="3">
        <f t="shared" si="2"/>
        <v>44802</v>
      </c>
      <c r="D22" s="4" t="s">
        <v>8</v>
      </c>
    </row>
    <row r="23" spans="1:4" ht="28.95" customHeight="1" x14ac:dyDescent="0.3">
      <c r="A23" s="2">
        <f t="shared" si="0"/>
        <v>35</v>
      </c>
      <c r="B23" s="3">
        <f t="shared" si="1"/>
        <v>44802</v>
      </c>
      <c r="C23" s="3">
        <f t="shared" si="2"/>
        <v>44809</v>
      </c>
      <c r="D23" s="5" t="s">
        <v>5</v>
      </c>
    </row>
    <row r="24" spans="1:4" ht="28.95" customHeight="1" x14ac:dyDescent="0.3">
      <c r="A24" s="2">
        <f t="shared" si="0"/>
        <v>36</v>
      </c>
      <c r="B24" s="3">
        <f t="shared" si="1"/>
        <v>44809</v>
      </c>
      <c r="C24" s="3">
        <f t="shared" si="2"/>
        <v>44816</v>
      </c>
      <c r="D24" s="4" t="s">
        <v>16</v>
      </c>
    </row>
    <row r="25" spans="1:4" ht="28.95" customHeight="1" x14ac:dyDescent="0.3">
      <c r="A25" s="2">
        <f t="shared" si="0"/>
        <v>37</v>
      </c>
      <c r="B25" s="3">
        <f t="shared" si="1"/>
        <v>44816</v>
      </c>
      <c r="C25" s="3">
        <f t="shared" si="2"/>
        <v>44823</v>
      </c>
      <c r="D25" s="4" t="s">
        <v>11</v>
      </c>
    </row>
    <row r="26" spans="1:4" ht="28.95" customHeight="1" x14ac:dyDescent="0.3">
      <c r="A26" s="2">
        <f t="shared" si="0"/>
        <v>38</v>
      </c>
      <c r="B26" s="3">
        <f t="shared" si="1"/>
        <v>44823</v>
      </c>
      <c r="C26" s="3">
        <f t="shared" si="2"/>
        <v>44830</v>
      </c>
      <c r="D26" s="4" t="s">
        <v>13</v>
      </c>
    </row>
    <row r="27" spans="1:4" ht="28.95" customHeight="1" x14ac:dyDescent="0.3">
      <c r="A27" s="2">
        <f t="shared" si="0"/>
        <v>39</v>
      </c>
      <c r="B27" s="3">
        <f t="shared" si="1"/>
        <v>44830</v>
      </c>
      <c r="C27" s="3">
        <f t="shared" si="2"/>
        <v>44837</v>
      </c>
      <c r="D27" s="4" t="s">
        <v>7</v>
      </c>
    </row>
    <row r="28" spans="1:4" ht="28.95" customHeight="1" x14ac:dyDescent="0.3">
      <c r="A28" s="2">
        <f t="shared" si="0"/>
        <v>40</v>
      </c>
      <c r="B28" s="3">
        <f t="shared" si="1"/>
        <v>44837</v>
      </c>
      <c r="C28" s="3">
        <f t="shared" si="2"/>
        <v>44844</v>
      </c>
      <c r="D28" s="5" t="s">
        <v>18</v>
      </c>
    </row>
    <row r="29" spans="1:4" ht="28.95" customHeight="1" x14ac:dyDescent="0.3">
      <c r="A29" s="2">
        <f t="shared" si="0"/>
        <v>41</v>
      </c>
      <c r="B29" s="3">
        <f t="shared" si="1"/>
        <v>44844</v>
      </c>
      <c r="C29" s="3">
        <f t="shared" si="2"/>
        <v>44851</v>
      </c>
      <c r="D29" s="4" t="s">
        <v>10</v>
      </c>
    </row>
    <row r="30" spans="1:4" ht="48" customHeight="1" x14ac:dyDescent="0.3">
      <c r="A30" s="2">
        <f t="shared" si="0"/>
        <v>42</v>
      </c>
      <c r="B30" s="3">
        <f t="shared" si="1"/>
        <v>44851</v>
      </c>
      <c r="C30" s="3">
        <f t="shared" si="2"/>
        <v>44858</v>
      </c>
      <c r="D30" s="4" t="s">
        <v>17</v>
      </c>
    </row>
    <row r="31" spans="1:4" ht="28.95" customHeight="1" x14ac:dyDescent="0.3">
      <c r="A31" s="2">
        <f t="shared" si="0"/>
        <v>43</v>
      </c>
      <c r="B31" s="3">
        <f t="shared" si="1"/>
        <v>44858</v>
      </c>
      <c r="C31" s="3">
        <f t="shared" si="2"/>
        <v>44865</v>
      </c>
      <c r="D31" s="4" t="s">
        <v>14</v>
      </c>
    </row>
  </sheetData>
  <autoFilter ref="A1:D31" xr:uid="{C804D08C-245F-4108-A4FF-9066DF71E606}"/>
  <pageMargins left="0.7" right="0.7" top="0.75" bottom="0.75" header="0.3" footer="0.3"/>
  <pageSetup paperSize="9" scale="9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Wijbenga</dc:creator>
  <cp:lastModifiedBy>Gerrit-Jan Koetje</cp:lastModifiedBy>
  <cp:lastPrinted>2020-07-09T09:50:30Z</cp:lastPrinted>
  <dcterms:created xsi:type="dcterms:W3CDTF">2020-07-09T08:46:49Z</dcterms:created>
  <dcterms:modified xsi:type="dcterms:W3CDTF">2022-04-08T14:03:30Z</dcterms:modified>
</cp:coreProperties>
</file>